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_2" sheetId="1" r:id="rId1"/>
    <sheet name="стр.3_4" sheetId="2" r:id="rId2"/>
    <sheet name="стр.5" sheetId="3" r:id="rId3"/>
  </sheets>
  <definedNames>
    <definedName name="_xlnm.Print_Area" localSheetId="0">'стр.1_2'!$A$1:$DA$60</definedName>
    <definedName name="_xlnm.Print_Area" localSheetId="2">'стр.5'!$A$1:$DA$1</definedName>
  </definedNames>
  <calcPr fullCalcOnLoad="1"/>
</workbook>
</file>

<file path=xl/sharedStrings.xml><?xml version="1.0" encoding="utf-8"?>
<sst xmlns="http://schemas.openxmlformats.org/spreadsheetml/2006/main" count="204" uniqueCount="162">
  <si>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</si>
  <si>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</si>
  <si>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</si>
  <si>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</si>
  <si>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</si>
  <si>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</si>
  <si>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</si>
  <si>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</si>
  <si>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…</t>
  </si>
  <si>
    <t>Наименование
показателя</t>
  </si>
  <si>
    <t>1.3</t>
  </si>
  <si>
    <t>1.4</t>
  </si>
  <si>
    <t>1.5</t>
  </si>
  <si>
    <t>1.6</t>
  </si>
  <si>
    <t>1.7</t>
  </si>
  <si>
    <t>Отчет</t>
  </si>
  <si>
    <t xml:space="preserve">за </t>
  </si>
  <si>
    <t>Полное официальное наименование учреждения</t>
  </si>
  <si>
    <t>Сокращенное наименование учреждения</t>
  </si>
  <si>
    <t>Дата государственной регистрации</t>
  </si>
  <si>
    <t>ОГРН</t>
  </si>
  <si>
    <t>ИНН/КПП</t>
  </si>
  <si>
    <t>Регистрирующий орган</t>
  </si>
  <si>
    <t>Код по ОКПО</t>
  </si>
  <si>
    <t>1.8</t>
  </si>
  <si>
    <t>Код по ОКВЭД</t>
  </si>
  <si>
    <t>1.9</t>
  </si>
  <si>
    <t>Основные виды деятельности</t>
  </si>
  <si>
    <t>1.10</t>
  </si>
  <si>
    <t>Иные виды деятельности, не являющиеся основными</t>
  </si>
  <si>
    <t>1.11</t>
  </si>
  <si>
    <t>1.12</t>
  </si>
  <si>
    <t>1.13</t>
  </si>
  <si>
    <t>Юридический адрес</t>
  </si>
  <si>
    <t>1.14</t>
  </si>
  <si>
    <t>Телефон (факс)</t>
  </si>
  <si>
    <t>Адрес электронной почты</t>
  </si>
  <si>
    <t>1.16</t>
  </si>
  <si>
    <t>Учредитель</t>
  </si>
  <si>
    <t>1.17</t>
  </si>
  <si>
    <t>Должность и Ф.И.О. руководителя учреждения</t>
  </si>
  <si>
    <t>Раздел 1. Общие сведения об учреждении</t>
  </si>
  <si>
    <t>Код стр.</t>
  </si>
  <si>
    <t>На</t>
  </si>
  <si>
    <t>01.01.20</t>
  </si>
  <si>
    <t>31.12.20</t>
  </si>
  <si>
    <t>1.18</t>
  </si>
  <si>
    <t>1.19</t>
  </si>
  <si>
    <t>1.20</t>
  </si>
  <si>
    <t>1.21</t>
  </si>
  <si>
    <t>Раздел 2. Результат деятельности учреждения</t>
  </si>
  <si>
    <t>Изменение</t>
  </si>
  <si>
    <t>(отчетный год)</t>
  </si>
  <si>
    <t>(предыдущий отчетному году)</t>
  </si>
  <si>
    <t>Балансовая (остаточная) стоимость нефинансовых активов</t>
  </si>
  <si>
    <t>2.3</t>
  </si>
  <si>
    <t>2.4</t>
  </si>
  <si>
    <t>2.5</t>
  </si>
  <si>
    <t>2.6</t>
  </si>
  <si>
    <t>2.7</t>
  </si>
  <si>
    <t>2.8</t>
  </si>
  <si>
    <t>Просроченная кредиторская задолженность</t>
  </si>
  <si>
    <t>Причины образования просроченной кредиторской задолженности</t>
  </si>
  <si>
    <t>2.11</t>
  </si>
  <si>
    <t>2.9</t>
  </si>
  <si>
    <t>2.12</t>
  </si>
  <si>
    <t>2.10</t>
  </si>
  <si>
    <t>2.13</t>
  </si>
  <si>
    <t>Количество жалоб потребителей и принятые по результатам их рассмотрения меры</t>
  </si>
  <si>
    <t>Перечень услуг (работ), которые оказываются потребителям за плату, в случаях, предусмотренных нормативными правовыми (правовыми) актами с указанием потребителей указанных услуг (работ)</t>
  </si>
  <si>
    <t>Перечень разрешительных документов, на основании которых автономное учреждение осуществляет деятельность</t>
  </si>
  <si>
    <t>1.22</t>
  </si>
  <si>
    <t>1.23</t>
  </si>
  <si>
    <t>1.24</t>
  </si>
  <si>
    <t>Состав наблюдательного совета</t>
  </si>
  <si>
    <t>Количество штатных единиц учреждения, в т.ч. количественный состав и квалификация сотрудников учреждения</t>
  </si>
  <si>
    <t>Средняя заработная плата (тыс. руб.), в том числе</t>
  </si>
  <si>
    <t>Дебиторская задолженность в разрезе поступлений, предусмотренных планом финансово-хозяйственной деятельности</t>
  </si>
  <si>
    <t>Просроченная дебиторская задолженность</t>
  </si>
  <si>
    <t>Кредиторская задолженность</t>
  </si>
  <si>
    <t>Общее количество потребителей, воспользовавшихся услугами (работами) автономного учреждения, в том числе количество потребителей, воспользовавшихся бесплатными, частично платными и полностью платными для потребителей услугами (работами), по видам услуг (работ)</t>
  </si>
  <si>
    <t>Общая балансовая стоимость имущества автономного учреждения (тыс. руб.), в том числе:</t>
  </si>
  <si>
    <t>3.1.1</t>
  </si>
  <si>
    <t>балансовая стоимость закрепленного за автономным учреждением недвижимого имущества (тыс. руб.)</t>
  </si>
  <si>
    <t>3.1.2</t>
  </si>
  <si>
    <t>балансовая стоимость закрепленного за автономным учреждением особо ценного движимого имущества (тыс. руб.)</t>
  </si>
  <si>
    <t>Количество объектов недвижимого имущества, закрепленных за автономным учреждением (зданий, строений, помещений)</t>
  </si>
  <si>
    <t>Общая площадь объектов недвижимого имущества, закрепленного за автономным учреждением, в том числе:</t>
  </si>
  <si>
    <t>3.3.1</t>
  </si>
  <si>
    <t>Руководитель учреждения</t>
  </si>
  <si>
    <t>Причины образования просроченной дебиторской задолженности, а также дебиторской задолженности, нереальной к взысканию</t>
  </si>
  <si>
    <t>Цены (тарифы) на платные услуги (работы), оказываемые (выполняемые) потребителям (в динамике в течение отчетного периода)</t>
  </si>
  <si>
    <t>УТВЕРЖДЕН</t>
  </si>
  <si>
    <t>я</t>
  </si>
  <si>
    <t xml:space="preserve"> </t>
  </si>
  <si>
    <t>(подпись)</t>
  </si>
  <si>
    <t>(Ф.И.О.)</t>
  </si>
  <si>
    <t>"</t>
  </si>
  <si>
    <t>_</t>
  </si>
  <si>
    <t>"___"  ______________20__г.</t>
  </si>
  <si>
    <t>(полное наименование автономного учреждения)</t>
  </si>
  <si>
    <t>и об ипользовании закрепленного за ним имущества</t>
  </si>
  <si>
    <t>отчтеный</t>
  </si>
  <si>
    <t>год</t>
  </si>
  <si>
    <t>1.25</t>
  </si>
  <si>
    <t>Раздел 3. Сведения об использовании имущества, закрепленного за учреждением</t>
  </si>
  <si>
    <t>11</t>
  </si>
  <si>
    <t>Вспомогательный персонал</t>
  </si>
  <si>
    <t>Педагогический персонал</t>
  </si>
  <si>
    <t>родительская плата</t>
  </si>
  <si>
    <t>12</t>
  </si>
  <si>
    <t>2012г.</t>
  </si>
  <si>
    <t>платные услуги</t>
  </si>
  <si>
    <t>Главный бухгалтер</t>
  </si>
  <si>
    <t xml:space="preserve">Количественные показатели оценки качества услуг:                      </t>
  </si>
  <si>
    <t>Основной персонал (_______________)</t>
  </si>
  <si>
    <t>Общая сумма доходов, полученных учреждением от предпринимательской и иной приносящей доход деятельности, в т.ч.</t>
  </si>
  <si>
    <t>площадь объектов недвижимого имущества, закрепленного за автономным учреждением и переданного в аренду(расписать)</t>
  </si>
  <si>
    <t>о результатах деятельности _Муниципального автономного  учреждения   ______</t>
  </si>
  <si>
    <t xml:space="preserve">Информация об исполнении муниципального задания учредителя по контингенту (чел.):                                                                         </t>
  </si>
  <si>
    <t xml:space="preserve"> -  доведено по соглашению, с учетом изменений;</t>
  </si>
  <si>
    <t xml:space="preserve"> - исполнено по заданию;</t>
  </si>
  <si>
    <t xml:space="preserve">Объем финансового обеспечения мун. задания учредителя (руб.):                                </t>
  </si>
  <si>
    <t xml:space="preserve">Объем финансового обеспечения развития муниципального автономного учреждения в рамках программ, утвержденных в установленном порядке (субсдии на иные цели) (руб.):                                                     </t>
  </si>
  <si>
    <t>Объем финансового обеспечения деятельности, связанный с исполнением публичных нормативных обязательств:</t>
  </si>
  <si>
    <t>1.15</t>
  </si>
  <si>
    <t xml:space="preserve"> - доведено по заданию;</t>
  </si>
  <si>
    <t xml:space="preserve"> - исполнено по соглашению;</t>
  </si>
  <si>
    <t xml:space="preserve"> - доведено по соглашению;</t>
  </si>
  <si>
    <t xml:space="preserve"> - доведено по уведомлению;</t>
  </si>
  <si>
    <t xml:space="preserve"> - исполнено;</t>
  </si>
  <si>
    <t xml:space="preserve">Общая сумма выставленных требований в возмещение ущерба </t>
  </si>
  <si>
    <t>01.01.2011</t>
  </si>
  <si>
    <t>31.12.2011</t>
  </si>
  <si>
    <t>на 01.01.2012</t>
  </si>
  <si>
    <t>на 01.01.2011</t>
  </si>
  <si>
    <t>на 01.09.2011</t>
  </si>
  <si>
    <t>нет</t>
  </si>
  <si>
    <t>питание сотрудников</t>
  </si>
  <si>
    <t>педпрактика</t>
  </si>
  <si>
    <t>добровольные пожертвование</t>
  </si>
  <si>
    <t>бюджет</t>
  </si>
  <si>
    <t>внебюджет</t>
  </si>
  <si>
    <t>(в разрезе выплат, предусмотренных планом финансово-хозяйственной деятельности) бюджет</t>
  </si>
  <si>
    <t>муниципальное автономное дошкольное образовательное учреждение "Детский сад №25 компенсирующего вида"</t>
  </si>
  <si>
    <t>МАДОУ"Детский сад №25 компенсирующего вида"</t>
  </si>
  <si>
    <t>02.09.2010</t>
  </si>
  <si>
    <t>1025300804154</t>
  </si>
  <si>
    <t>5321054159/532101001</t>
  </si>
  <si>
    <t>Межрайонная инспекция Федеральной налоговой службы №9 по Новгородской области</t>
  </si>
  <si>
    <t>11814131</t>
  </si>
  <si>
    <t>80.10.1</t>
  </si>
  <si>
    <t>Дошкольное образование(предшествующее начальному общему образованию</t>
  </si>
  <si>
    <t>173007,Великий Новгород,ул.Мерецкова-Волосова,дом1а</t>
  </si>
  <si>
    <t>73-26-38</t>
  </si>
  <si>
    <t>ds25@mail.natm.ru</t>
  </si>
  <si>
    <t>городской округ Великий Новгород</t>
  </si>
  <si>
    <t>Заведующий МАДОУ "Детский сад №25 компенсирующего вида"Дриго Надежда Анатольевна</t>
  </si>
  <si>
    <t>1Власова С.В.-вед.специалист отдела финансово-экономического обеспечения комитета по образованию Администрации Великого Новгорода2.Дикова Т.А-воспитатель д/с 3.Дронов В.Ю.-заместитель директора ЗАО "Управления механизации №214"4.Зуйкова Т.А.-заместитель учета и распоряжение муниципальной собственностью КУМИ Администрации Великого Новгорода.5.Прокурин А.Г.-начальник правого управления Администрации Великого Новгорода.</t>
  </si>
  <si>
    <t>Дриго Н.А.</t>
  </si>
  <si>
    <t>Андрюхина М.Н.</t>
  </si>
  <si>
    <t>мая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</si>
</sst>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12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4" fillId="0" borderId="17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9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left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8" fillId="0" borderId="20" xfId="42" applyNumberFormat="1" applyFill="1" applyBorder="1" applyAlignment="1" applyProtection="1">
      <alignment horizontal="left" vertical="center" wrapText="1"/>
      <protection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/>
    </xf>
    <xf numFmtId="0" fontId="4" fillId="0" borderId="2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25@mail.nat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60"/>
  <sheetViews>
    <sheetView zoomScaleSheetLayoutView="100" zoomScalePageLayoutView="0" workbookViewId="0" topLeftCell="A58">
      <selection activeCell="CP14" sqref="CP14"/>
    </sheetView>
  </sheetViews>
  <sheetFormatPr defaultColWidth="0.875" defaultRowHeight="12.75" customHeight="1"/>
  <cols>
    <col min="1" max="104" width="0.875" style="2" customWidth="1"/>
    <col min="105" max="105" width="7.00390625" style="2" customWidth="1"/>
    <col min="106" max="16384" width="0.875" style="2" customWidth="1"/>
  </cols>
  <sheetData>
    <row r="1" s="35" customFormat="1" ht="11.25" customHeight="1">
      <c r="BY1" s="35" t="s">
        <v>92</v>
      </c>
    </row>
    <row r="2" spans="73:102" s="35" customFormat="1" ht="11.25" customHeight="1"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</row>
    <row r="3" s="35" customFormat="1" ht="11.25" customHeight="1"/>
    <row r="4" s="35" customFormat="1" ht="11.25" customHeight="1">
      <c r="FC4" s="35" t="s">
        <v>93</v>
      </c>
    </row>
    <row r="5" spans="72:105" s="35" customFormat="1" ht="11.25" customHeight="1"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</row>
    <row r="6" spans="73:93" s="35" customFormat="1" ht="11.25" customHeight="1">
      <c r="BU6" s="35" t="s">
        <v>95</v>
      </c>
      <c r="CO6" s="35" t="s">
        <v>96</v>
      </c>
    </row>
    <row r="7" s="35" customFormat="1" ht="11.25" customHeight="1">
      <c r="BU7" s="35" t="s">
        <v>98</v>
      </c>
    </row>
    <row r="8" ht="12.75" customHeight="1">
      <c r="BU8" s="2" t="s">
        <v>99</v>
      </c>
    </row>
    <row r="12" spans="1:105" s="4" customFormat="1" ht="16.5">
      <c r="A12" s="79" t="s">
        <v>15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</row>
    <row r="13" spans="1:105" s="4" customFormat="1" ht="36" customHeight="1">
      <c r="A13" s="80" t="s">
        <v>118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</row>
    <row r="14" spans="1:105" s="4" customFormat="1" ht="16.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2" t="s">
        <v>100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5:58" s="4" customFormat="1" ht="16.5">
      <c r="E15" s="4" t="s">
        <v>101</v>
      </c>
      <c r="AW15" s="43"/>
      <c r="AX15" s="44"/>
      <c r="AY15" s="44"/>
      <c r="AZ15" s="44"/>
      <c r="BA15" s="44"/>
      <c r="BB15" s="44"/>
      <c r="BC15" s="44"/>
      <c r="BD15" s="44"/>
      <c r="BE15" s="45"/>
      <c r="BF15" s="45"/>
    </row>
    <row r="16" spans="33:59" ht="15" customHeight="1">
      <c r="AG16" s="2" t="s">
        <v>16</v>
      </c>
      <c r="AK16" s="108">
        <v>2011</v>
      </c>
      <c r="AL16" s="108"/>
      <c r="AM16" s="108"/>
      <c r="AN16" s="108"/>
      <c r="AO16" s="108"/>
      <c r="AP16" s="108"/>
      <c r="AQ16" s="108"/>
      <c r="AR16" s="108"/>
      <c r="AS16" s="108"/>
      <c r="AT16" s="2" t="s">
        <v>94</v>
      </c>
      <c r="AU16" s="2" t="s">
        <v>102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2" t="s">
        <v>103</v>
      </c>
    </row>
    <row r="17" spans="1:105" s="1" customFormat="1" ht="15" customHeight="1">
      <c r="A17" s="3"/>
      <c r="B17" s="3"/>
      <c r="C17" s="3"/>
      <c r="D17" s="3"/>
      <c r="E17" s="3"/>
      <c r="F17" s="3"/>
      <c r="G17" s="3"/>
      <c r="H17" s="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T17" s="3"/>
      <c r="CU17" s="3"/>
      <c r="CV17" s="3"/>
      <c r="CW17" s="3"/>
      <c r="CX17" s="3"/>
      <c r="CY17" s="3"/>
      <c r="CZ17" s="3"/>
      <c r="DA17" s="3"/>
    </row>
    <row r="18" spans="1:105" s="10" customFormat="1" ht="15" customHeight="1">
      <c r="A18" s="86" t="s">
        <v>41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</row>
    <row r="19" spans="1:105" s="10" customFormat="1" ht="1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1:105" s="8" customFormat="1" ht="47.25" customHeight="1">
      <c r="A20" s="66" t="s">
        <v>0</v>
      </c>
      <c r="B20" s="67"/>
      <c r="C20" s="67"/>
      <c r="D20" s="67"/>
      <c r="E20" s="67"/>
      <c r="F20" s="67"/>
      <c r="G20" s="68"/>
      <c r="H20" s="32"/>
      <c r="I20" s="69" t="s">
        <v>17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70"/>
      <c r="AW20" s="65"/>
      <c r="AX20" s="69" t="s">
        <v>144</v>
      </c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70"/>
    </row>
    <row r="21" spans="1:105" s="8" customFormat="1" ht="31.5" customHeight="1">
      <c r="A21" s="66" t="s">
        <v>1</v>
      </c>
      <c r="B21" s="67"/>
      <c r="C21" s="67"/>
      <c r="D21" s="67"/>
      <c r="E21" s="67"/>
      <c r="F21" s="67"/>
      <c r="G21" s="68"/>
      <c r="H21" s="32"/>
      <c r="I21" s="69" t="s">
        <v>18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70"/>
      <c r="AW21" s="65"/>
      <c r="AX21" s="69" t="s">
        <v>145</v>
      </c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70"/>
    </row>
    <row r="22" spans="1:105" s="8" customFormat="1" ht="16.5" customHeight="1">
      <c r="A22" s="66" t="s">
        <v>10</v>
      </c>
      <c r="B22" s="67"/>
      <c r="C22" s="67"/>
      <c r="D22" s="67"/>
      <c r="E22" s="67"/>
      <c r="F22" s="67"/>
      <c r="G22" s="68"/>
      <c r="H22" s="32"/>
      <c r="I22" s="69" t="s">
        <v>19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70"/>
      <c r="AW22" s="65"/>
      <c r="AX22" s="77" t="s">
        <v>146</v>
      </c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8"/>
    </row>
    <row r="23" spans="1:105" s="8" customFormat="1" ht="15.75" customHeight="1">
      <c r="A23" s="66" t="s">
        <v>11</v>
      </c>
      <c r="B23" s="67"/>
      <c r="C23" s="67"/>
      <c r="D23" s="67"/>
      <c r="E23" s="67"/>
      <c r="F23" s="67"/>
      <c r="G23" s="68"/>
      <c r="H23" s="32"/>
      <c r="I23" s="69" t="s">
        <v>20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70"/>
      <c r="AW23" s="65"/>
      <c r="AX23" s="77" t="s">
        <v>147</v>
      </c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8"/>
    </row>
    <row r="24" spans="1:105" s="8" customFormat="1" ht="15.75" customHeight="1">
      <c r="A24" s="66" t="s">
        <v>12</v>
      </c>
      <c r="B24" s="67"/>
      <c r="C24" s="67"/>
      <c r="D24" s="67"/>
      <c r="E24" s="67"/>
      <c r="F24" s="67"/>
      <c r="G24" s="68"/>
      <c r="H24" s="32"/>
      <c r="I24" s="69" t="s">
        <v>21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70"/>
      <c r="AW24" s="65"/>
      <c r="AX24" s="77" t="s">
        <v>148</v>
      </c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8"/>
    </row>
    <row r="25" spans="1:105" s="8" customFormat="1" ht="15.75" customHeight="1">
      <c r="A25" s="66" t="s">
        <v>13</v>
      </c>
      <c r="B25" s="67"/>
      <c r="C25" s="67"/>
      <c r="D25" s="67"/>
      <c r="E25" s="67"/>
      <c r="F25" s="67"/>
      <c r="G25" s="68"/>
      <c r="H25" s="32"/>
      <c r="I25" s="69" t="s">
        <v>22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70"/>
      <c r="AW25" s="65"/>
      <c r="AX25" s="69" t="s">
        <v>149</v>
      </c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70"/>
    </row>
    <row r="26" spans="1:105" s="8" customFormat="1" ht="15.75" customHeight="1">
      <c r="A26" s="66" t="s">
        <v>14</v>
      </c>
      <c r="B26" s="67"/>
      <c r="C26" s="67"/>
      <c r="D26" s="67"/>
      <c r="E26" s="67"/>
      <c r="F26" s="67"/>
      <c r="G26" s="68"/>
      <c r="H26" s="32"/>
      <c r="I26" s="69" t="s">
        <v>23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70"/>
      <c r="AW26" s="65"/>
      <c r="AX26" s="77" t="s">
        <v>150</v>
      </c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8"/>
    </row>
    <row r="27" spans="1:105" s="8" customFormat="1" ht="15.75" customHeight="1">
      <c r="A27" s="66" t="s">
        <v>24</v>
      </c>
      <c r="B27" s="67"/>
      <c r="C27" s="67"/>
      <c r="D27" s="67"/>
      <c r="E27" s="67"/>
      <c r="F27" s="67"/>
      <c r="G27" s="68"/>
      <c r="H27" s="32"/>
      <c r="I27" s="69" t="s">
        <v>25</v>
      </c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70"/>
      <c r="AW27" s="65"/>
      <c r="AX27" s="77" t="s">
        <v>151</v>
      </c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8"/>
    </row>
    <row r="28" spans="1:105" s="8" customFormat="1" ht="15.75" customHeight="1">
      <c r="A28" s="66" t="s">
        <v>26</v>
      </c>
      <c r="B28" s="67"/>
      <c r="C28" s="67"/>
      <c r="D28" s="67"/>
      <c r="E28" s="67"/>
      <c r="F28" s="67"/>
      <c r="G28" s="68"/>
      <c r="H28" s="32"/>
      <c r="I28" s="69" t="s">
        <v>27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70"/>
      <c r="AW28" s="65"/>
      <c r="AX28" s="71" t="s">
        <v>152</v>
      </c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2"/>
    </row>
    <row r="29" spans="1:105" s="8" customFormat="1" ht="31.5" customHeight="1">
      <c r="A29" s="66" t="s">
        <v>28</v>
      </c>
      <c r="B29" s="67"/>
      <c r="C29" s="67"/>
      <c r="D29" s="67"/>
      <c r="E29" s="67"/>
      <c r="F29" s="67"/>
      <c r="G29" s="68"/>
      <c r="H29" s="32"/>
      <c r="I29" s="73" t="s">
        <v>29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4"/>
      <c r="AW29" s="60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6"/>
    </row>
    <row r="30" spans="1:105" s="8" customFormat="1" ht="126.75" customHeight="1">
      <c r="A30" s="66" t="s">
        <v>30</v>
      </c>
      <c r="B30" s="67"/>
      <c r="C30" s="67"/>
      <c r="D30" s="67"/>
      <c r="E30" s="67"/>
      <c r="F30" s="67"/>
      <c r="G30" s="68"/>
      <c r="H30" s="32"/>
      <c r="I30" s="69" t="s">
        <v>69</v>
      </c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70"/>
      <c r="AW30" s="65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2"/>
    </row>
    <row r="31" spans="1:105" s="8" customFormat="1" ht="63.75" customHeight="1">
      <c r="A31" s="66" t="s">
        <v>31</v>
      </c>
      <c r="B31" s="67"/>
      <c r="C31" s="67"/>
      <c r="D31" s="67"/>
      <c r="E31" s="67"/>
      <c r="F31" s="67"/>
      <c r="G31" s="68"/>
      <c r="H31" s="32"/>
      <c r="I31" s="73" t="s">
        <v>70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4"/>
      <c r="AW31" s="60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6"/>
    </row>
    <row r="32" spans="1:105" s="8" customFormat="1" ht="60.75" customHeight="1">
      <c r="A32" s="66" t="s">
        <v>32</v>
      </c>
      <c r="B32" s="67"/>
      <c r="C32" s="67"/>
      <c r="D32" s="67"/>
      <c r="E32" s="67"/>
      <c r="F32" s="67"/>
      <c r="G32" s="68"/>
      <c r="H32" s="32"/>
      <c r="I32" s="73" t="s">
        <v>119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4"/>
      <c r="AW32" s="60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6"/>
    </row>
    <row r="33" spans="1:105" s="8" customFormat="1" ht="16.5" customHeight="1">
      <c r="A33" s="66"/>
      <c r="B33" s="67"/>
      <c r="C33" s="67"/>
      <c r="D33" s="67"/>
      <c r="E33" s="67"/>
      <c r="F33" s="67"/>
      <c r="G33" s="68"/>
      <c r="H33" s="32"/>
      <c r="I33" s="73" t="s">
        <v>126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4"/>
      <c r="AW33" s="60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6"/>
    </row>
    <row r="34" spans="1:105" s="8" customFormat="1" ht="16.5" customHeight="1">
      <c r="A34" s="66"/>
      <c r="B34" s="67"/>
      <c r="C34" s="67"/>
      <c r="D34" s="67"/>
      <c r="E34" s="67"/>
      <c r="F34" s="67"/>
      <c r="G34" s="68"/>
      <c r="H34" s="32"/>
      <c r="I34" s="73" t="s">
        <v>121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4"/>
      <c r="AW34" s="60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6"/>
    </row>
    <row r="35" spans="1:105" s="8" customFormat="1" ht="30.75" customHeight="1">
      <c r="A35" s="66" t="s">
        <v>34</v>
      </c>
      <c r="B35" s="67"/>
      <c r="C35" s="67"/>
      <c r="D35" s="67"/>
      <c r="E35" s="67"/>
      <c r="F35" s="67"/>
      <c r="G35" s="68"/>
      <c r="H35" s="32"/>
      <c r="I35" s="69" t="s">
        <v>122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70"/>
      <c r="AW35" s="65"/>
      <c r="AX35" s="71">
        <v>6350700</v>
      </c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2"/>
    </row>
    <row r="36" spans="1:105" s="8" customFormat="1" ht="30.75" customHeight="1">
      <c r="A36" s="66"/>
      <c r="B36" s="67"/>
      <c r="C36" s="67"/>
      <c r="D36" s="67"/>
      <c r="E36" s="67"/>
      <c r="F36" s="67"/>
      <c r="G36" s="68"/>
      <c r="H36" s="32"/>
      <c r="I36" s="69" t="s">
        <v>120</v>
      </c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70"/>
      <c r="AW36" s="65"/>
      <c r="AX36" s="71">
        <v>6350700</v>
      </c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2"/>
    </row>
    <row r="37" spans="1:105" s="8" customFormat="1" ht="16.5" customHeight="1">
      <c r="A37" s="66"/>
      <c r="B37" s="67"/>
      <c r="C37" s="67"/>
      <c r="D37" s="67"/>
      <c r="E37" s="67"/>
      <c r="F37" s="67"/>
      <c r="G37" s="68"/>
      <c r="H37" s="32"/>
      <c r="I37" s="69" t="s">
        <v>127</v>
      </c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70"/>
      <c r="AW37" s="65"/>
      <c r="AX37" s="71">
        <v>6350700</v>
      </c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2"/>
    </row>
    <row r="38" spans="1:105" s="8" customFormat="1" ht="93" customHeight="1">
      <c r="A38" s="66" t="s">
        <v>125</v>
      </c>
      <c r="B38" s="67"/>
      <c r="C38" s="67"/>
      <c r="D38" s="67"/>
      <c r="E38" s="67"/>
      <c r="F38" s="67"/>
      <c r="G38" s="68"/>
      <c r="H38" s="32"/>
      <c r="I38" s="69" t="s">
        <v>123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70"/>
      <c r="AW38" s="65"/>
      <c r="AX38" s="71" t="s">
        <v>137</v>
      </c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2"/>
    </row>
    <row r="39" spans="1:105" s="8" customFormat="1" ht="15.75">
      <c r="A39" s="66"/>
      <c r="B39" s="67"/>
      <c r="C39" s="67"/>
      <c r="D39" s="67"/>
      <c r="E39" s="67"/>
      <c r="F39" s="67"/>
      <c r="G39" s="68"/>
      <c r="H39" s="32"/>
      <c r="I39" s="69" t="s">
        <v>128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70"/>
      <c r="AW39" s="65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2"/>
    </row>
    <row r="40" spans="1:105" s="8" customFormat="1" ht="15.75">
      <c r="A40" s="66"/>
      <c r="B40" s="67"/>
      <c r="C40" s="67"/>
      <c r="D40" s="67"/>
      <c r="E40" s="67"/>
      <c r="F40" s="67"/>
      <c r="G40" s="68"/>
      <c r="H40" s="32"/>
      <c r="I40" s="69" t="s">
        <v>127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70"/>
      <c r="AW40" s="65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2"/>
    </row>
    <row r="41" spans="1:105" s="8" customFormat="1" ht="64.5" customHeight="1">
      <c r="A41" s="66" t="s">
        <v>37</v>
      </c>
      <c r="B41" s="67"/>
      <c r="C41" s="67"/>
      <c r="D41" s="67"/>
      <c r="E41" s="67"/>
      <c r="F41" s="67"/>
      <c r="G41" s="68"/>
      <c r="H41" s="32"/>
      <c r="I41" s="69" t="s">
        <v>124</v>
      </c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70"/>
      <c r="AW41" s="65"/>
      <c r="AX41" s="71" t="s">
        <v>137</v>
      </c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2"/>
    </row>
    <row r="42" spans="1:105" s="8" customFormat="1" ht="24.75" customHeight="1">
      <c r="A42" s="66"/>
      <c r="B42" s="67"/>
      <c r="C42" s="67"/>
      <c r="D42" s="67"/>
      <c r="E42" s="67"/>
      <c r="F42" s="67"/>
      <c r="G42" s="68"/>
      <c r="H42" s="32"/>
      <c r="I42" s="69" t="s">
        <v>129</v>
      </c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70"/>
      <c r="AW42" s="65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2"/>
    </row>
    <row r="43" spans="1:105" s="8" customFormat="1" ht="24.75" customHeight="1">
      <c r="A43" s="66"/>
      <c r="B43" s="67"/>
      <c r="C43" s="67"/>
      <c r="D43" s="67"/>
      <c r="E43" s="67"/>
      <c r="F43" s="67"/>
      <c r="G43" s="68"/>
      <c r="H43" s="32"/>
      <c r="I43" s="69" t="s">
        <v>130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70"/>
      <c r="AW43" s="65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2"/>
    </row>
    <row r="44" spans="1:105" s="8" customFormat="1" ht="47.25" customHeight="1">
      <c r="A44" s="66" t="s">
        <v>39</v>
      </c>
      <c r="B44" s="67"/>
      <c r="C44" s="67"/>
      <c r="D44" s="67"/>
      <c r="E44" s="67"/>
      <c r="F44" s="67"/>
      <c r="G44" s="68"/>
      <c r="H44" s="32"/>
      <c r="I44" s="73" t="s">
        <v>114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4"/>
      <c r="AW44" s="60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6"/>
    </row>
    <row r="45" spans="1:105" s="8" customFormat="1" ht="15.75">
      <c r="A45" s="66" t="s">
        <v>46</v>
      </c>
      <c r="B45" s="67"/>
      <c r="C45" s="67"/>
      <c r="D45" s="67"/>
      <c r="E45" s="67"/>
      <c r="F45" s="67"/>
      <c r="G45" s="68"/>
      <c r="H45" s="32"/>
      <c r="I45" s="69" t="s">
        <v>33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70"/>
      <c r="AW45" s="65"/>
      <c r="AX45" s="88" t="s">
        <v>153</v>
      </c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9"/>
    </row>
    <row r="46" spans="1:105" s="8" customFormat="1" ht="15.75">
      <c r="A46" s="66" t="s">
        <v>47</v>
      </c>
      <c r="B46" s="67"/>
      <c r="C46" s="67"/>
      <c r="D46" s="67"/>
      <c r="E46" s="67"/>
      <c r="F46" s="67"/>
      <c r="G46" s="68"/>
      <c r="H46" s="32"/>
      <c r="I46" s="69" t="s">
        <v>35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70"/>
      <c r="AW46" s="65"/>
      <c r="AX46" s="77" t="s">
        <v>154</v>
      </c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8"/>
    </row>
    <row r="47" spans="1:105" s="8" customFormat="1" ht="15.75">
      <c r="A47" s="66" t="s">
        <v>48</v>
      </c>
      <c r="B47" s="67"/>
      <c r="C47" s="67"/>
      <c r="D47" s="67"/>
      <c r="E47" s="67"/>
      <c r="F47" s="67"/>
      <c r="G47" s="68"/>
      <c r="H47" s="32"/>
      <c r="I47" s="69" t="s">
        <v>36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70"/>
      <c r="AW47" s="65"/>
      <c r="AX47" s="87" t="s">
        <v>155</v>
      </c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9"/>
    </row>
    <row r="48" spans="1:105" s="8" customFormat="1" ht="26.25" customHeight="1">
      <c r="A48" s="66" t="s">
        <v>49</v>
      </c>
      <c r="B48" s="67"/>
      <c r="C48" s="67"/>
      <c r="D48" s="67"/>
      <c r="E48" s="67"/>
      <c r="F48" s="67"/>
      <c r="G48" s="68"/>
      <c r="H48" s="65"/>
      <c r="I48" s="69" t="s">
        <v>38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70"/>
      <c r="AW48" s="65"/>
      <c r="AX48" s="69" t="s">
        <v>156</v>
      </c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70"/>
    </row>
    <row r="49" spans="1:105" s="8" customFormat="1" ht="144" customHeight="1">
      <c r="A49" s="105" t="s">
        <v>71</v>
      </c>
      <c r="B49" s="106"/>
      <c r="C49" s="106"/>
      <c r="D49" s="106"/>
      <c r="E49" s="106"/>
      <c r="F49" s="106"/>
      <c r="G49" s="107"/>
      <c r="H49" s="65"/>
      <c r="I49" s="69" t="s">
        <v>74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70"/>
      <c r="AW49" s="65"/>
      <c r="AX49" s="69" t="s">
        <v>158</v>
      </c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70"/>
    </row>
    <row r="50" spans="1:105" s="8" customFormat="1" ht="54" customHeight="1">
      <c r="A50" s="66" t="s">
        <v>72</v>
      </c>
      <c r="B50" s="67"/>
      <c r="C50" s="67"/>
      <c r="D50" s="67"/>
      <c r="E50" s="67"/>
      <c r="F50" s="67"/>
      <c r="G50" s="68"/>
      <c r="H50" s="65"/>
      <c r="I50" s="69" t="s">
        <v>40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70"/>
      <c r="AW50" s="65"/>
      <c r="AX50" s="69" t="s">
        <v>157</v>
      </c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70"/>
    </row>
    <row r="51" ht="96.75" customHeight="1"/>
    <row r="52" spans="1:105" s="8" customFormat="1" ht="15.75">
      <c r="A52" s="109" t="s">
        <v>42</v>
      </c>
      <c r="B52" s="110"/>
      <c r="C52" s="110"/>
      <c r="D52" s="110"/>
      <c r="E52" s="110"/>
      <c r="F52" s="110"/>
      <c r="G52" s="111"/>
      <c r="H52" s="90" t="s">
        <v>7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2"/>
      <c r="BN52" s="81" t="s">
        <v>43</v>
      </c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3"/>
      <c r="CH52" s="81" t="s">
        <v>43</v>
      </c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3"/>
    </row>
    <row r="53" spans="1:105" s="8" customFormat="1" ht="15.75" customHeight="1">
      <c r="A53" s="112"/>
      <c r="B53" s="113"/>
      <c r="C53" s="113"/>
      <c r="D53" s="113"/>
      <c r="E53" s="113"/>
      <c r="F53" s="113"/>
      <c r="G53" s="114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5"/>
      <c r="BN53" s="11"/>
      <c r="BO53" s="10"/>
      <c r="BP53" s="84" t="s">
        <v>132</v>
      </c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5"/>
      <c r="CB53" s="85"/>
      <c r="CC53" s="85"/>
      <c r="CD53" s="85"/>
      <c r="CE53" s="12"/>
      <c r="CF53" s="13"/>
      <c r="CG53" s="14"/>
      <c r="CH53" s="11"/>
      <c r="CI53" s="10"/>
      <c r="CJ53" s="51" t="s">
        <v>133</v>
      </c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2"/>
      <c r="CV53" s="52"/>
      <c r="CW53" s="52"/>
      <c r="CX53" s="52"/>
      <c r="CY53" s="12"/>
      <c r="CZ53" s="13"/>
      <c r="DA53" s="14"/>
    </row>
    <row r="54" spans="1:105" s="8" customFormat="1" ht="3" customHeight="1">
      <c r="A54" s="115"/>
      <c r="B54" s="116"/>
      <c r="C54" s="116"/>
      <c r="D54" s="116"/>
      <c r="E54" s="116"/>
      <c r="F54" s="116"/>
      <c r="G54" s="117"/>
      <c r="H54" s="96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8"/>
      <c r="BN54" s="15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7"/>
      <c r="CH54" s="15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</row>
    <row r="55" spans="1:105" s="8" customFormat="1" ht="48" customHeight="1">
      <c r="A55" s="66" t="s">
        <v>73</v>
      </c>
      <c r="B55" s="67"/>
      <c r="C55" s="67"/>
      <c r="D55" s="67"/>
      <c r="E55" s="67"/>
      <c r="F55" s="67"/>
      <c r="G55" s="68"/>
      <c r="H55" s="39"/>
      <c r="I55" s="99" t="s">
        <v>75</v>
      </c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100"/>
      <c r="BN55" s="101">
        <v>35.95</v>
      </c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3"/>
      <c r="CH55" s="101">
        <v>35.95</v>
      </c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3"/>
    </row>
    <row r="56" spans="1:105" s="8" customFormat="1" ht="16.5" customHeight="1">
      <c r="A56" s="66"/>
      <c r="B56" s="67"/>
      <c r="C56" s="67"/>
      <c r="D56" s="67"/>
      <c r="E56" s="67"/>
      <c r="F56" s="67"/>
      <c r="G56" s="68"/>
      <c r="H56" s="6"/>
      <c r="I56" s="118" t="s">
        <v>115</v>
      </c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9"/>
      <c r="BN56" s="101">
        <v>14.8</v>
      </c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3"/>
      <c r="CH56" s="101">
        <v>14.8</v>
      </c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3"/>
    </row>
    <row r="57" spans="1:105" s="8" customFormat="1" ht="16.5" customHeight="1">
      <c r="A57" s="66"/>
      <c r="B57" s="67"/>
      <c r="C57" s="67"/>
      <c r="D57" s="67"/>
      <c r="E57" s="67"/>
      <c r="F57" s="67"/>
      <c r="G57" s="68"/>
      <c r="H57" s="6"/>
      <c r="I57" s="118" t="s">
        <v>107</v>
      </c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9"/>
      <c r="BN57" s="101">
        <v>21.15</v>
      </c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3"/>
      <c r="CH57" s="101">
        <v>21.15</v>
      </c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3"/>
    </row>
    <row r="58" spans="1:105" s="8" customFormat="1" ht="16.5" customHeight="1">
      <c r="A58" s="66" t="s">
        <v>104</v>
      </c>
      <c r="B58" s="67"/>
      <c r="C58" s="67"/>
      <c r="D58" s="67"/>
      <c r="E58" s="67"/>
      <c r="F58" s="67"/>
      <c r="G58" s="68"/>
      <c r="H58" s="6"/>
      <c r="I58" s="120" t="s">
        <v>76</v>
      </c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1"/>
      <c r="BN58" s="101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3"/>
      <c r="CH58" s="101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3"/>
    </row>
    <row r="59" spans="1:105" s="8" customFormat="1" ht="16.5" customHeight="1">
      <c r="A59" s="66"/>
      <c r="B59" s="67"/>
      <c r="C59" s="67"/>
      <c r="D59" s="67"/>
      <c r="E59" s="67"/>
      <c r="F59" s="67"/>
      <c r="G59" s="68"/>
      <c r="H59" s="6"/>
      <c r="I59" s="120" t="s">
        <v>108</v>
      </c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1"/>
      <c r="BN59" s="101">
        <v>11407.13</v>
      </c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3"/>
      <c r="CH59" s="101">
        <v>10888.9</v>
      </c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3"/>
    </row>
    <row r="60" spans="1:105" s="8" customFormat="1" ht="16.5" customHeight="1">
      <c r="A60" s="66"/>
      <c r="B60" s="67"/>
      <c r="C60" s="67"/>
      <c r="D60" s="67"/>
      <c r="E60" s="67"/>
      <c r="F60" s="67"/>
      <c r="G60" s="68"/>
      <c r="H60" s="6"/>
      <c r="I60" s="120" t="s">
        <v>107</v>
      </c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1"/>
      <c r="BN60" s="101">
        <v>8818.34</v>
      </c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3"/>
      <c r="CH60" s="101">
        <v>9234.24</v>
      </c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3"/>
    </row>
  </sheetData>
  <sheetProtection/>
  <mergeCells count="130">
    <mergeCell ref="A58:G58"/>
    <mergeCell ref="CH55:DA55"/>
    <mergeCell ref="BN60:CG60"/>
    <mergeCell ref="CH59:DA59"/>
    <mergeCell ref="CH60:DA60"/>
    <mergeCell ref="A60:G60"/>
    <mergeCell ref="I59:BM59"/>
    <mergeCell ref="I60:BM60"/>
    <mergeCell ref="A59:G59"/>
    <mergeCell ref="BN59:CG59"/>
    <mergeCell ref="CH57:DA57"/>
    <mergeCell ref="CH56:DA56"/>
    <mergeCell ref="A55:G55"/>
    <mergeCell ref="A56:G56"/>
    <mergeCell ref="I56:BM56"/>
    <mergeCell ref="BN56:CG56"/>
    <mergeCell ref="BN58:CG58"/>
    <mergeCell ref="A57:G57"/>
    <mergeCell ref="I57:BM57"/>
    <mergeCell ref="BN57:CG57"/>
    <mergeCell ref="I58:BM58"/>
    <mergeCell ref="A45:G45"/>
    <mergeCell ref="I45:AV45"/>
    <mergeCell ref="AX45:DA45"/>
    <mergeCell ref="A46:G46"/>
    <mergeCell ref="CH58:DA58"/>
    <mergeCell ref="A49:G49"/>
    <mergeCell ref="I49:AV49"/>
    <mergeCell ref="AX49:DA49"/>
    <mergeCell ref="AK16:AS16"/>
    <mergeCell ref="AX29:DA29"/>
    <mergeCell ref="I46:AV46"/>
    <mergeCell ref="AX46:DA46"/>
    <mergeCell ref="A48:G48"/>
    <mergeCell ref="I48:AV48"/>
    <mergeCell ref="AX48:DA48"/>
    <mergeCell ref="BU2:CX2"/>
    <mergeCell ref="BT5:CL5"/>
    <mergeCell ref="CN5:DA5"/>
    <mergeCell ref="H52:BM54"/>
    <mergeCell ref="I55:BM55"/>
    <mergeCell ref="BN55:CG55"/>
    <mergeCell ref="A50:G50"/>
    <mergeCell ref="I50:AV50"/>
    <mergeCell ref="AX50:DA50"/>
    <mergeCell ref="A52:G54"/>
    <mergeCell ref="BN52:CG52"/>
    <mergeCell ref="CH52:DA52"/>
    <mergeCell ref="BP53:BZ53"/>
    <mergeCell ref="CA53:CD53"/>
    <mergeCell ref="A18:DA18"/>
    <mergeCell ref="A47:G47"/>
    <mergeCell ref="I47:AV47"/>
    <mergeCell ref="AX47:DA47"/>
    <mergeCell ref="AX31:DA31"/>
    <mergeCell ref="A44:G44"/>
    <mergeCell ref="I44:AV44"/>
    <mergeCell ref="AX44:DA44"/>
    <mergeCell ref="AX27:DA27"/>
    <mergeCell ref="A28:G28"/>
    <mergeCell ref="I28:AV28"/>
    <mergeCell ref="AX28:DA28"/>
    <mergeCell ref="A41:G41"/>
    <mergeCell ref="I41:AV41"/>
    <mergeCell ref="A27:G27"/>
    <mergeCell ref="A30:G30"/>
    <mergeCell ref="A36:G36"/>
    <mergeCell ref="I36:AV36"/>
    <mergeCell ref="A37:G37"/>
    <mergeCell ref="I37:AV37"/>
    <mergeCell ref="A29:G29"/>
    <mergeCell ref="I29:AV29"/>
    <mergeCell ref="AX20:DA20"/>
    <mergeCell ref="A21:G21"/>
    <mergeCell ref="I21:AV21"/>
    <mergeCell ref="AX21:DA21"/>
    <mergeCell ref="I27:AV27"/>
    <mergeCell ref="I30:AV30"/>
    <mergeCell ref="A22:G22"/>
    <mergeCell ref="A23:G23"/>
    <mergeCell ref="A24:G24"/>
    <mergeCell ref="A25:G25"/>
    <mergeCell ref="A20:G20"/>
    <mergeCell ref="I20:AV20"/>
    <mergeCell ref="I25:AV25"/>
    <mergeCell ref="AX25:DA25"/>
    <mergeCell ref="A12:DA12"/>
    <mergeCell ref="A13:DA13"/>
    <mergeCell ref="I22:AV22"/>
    <mergeCell ref="AX22:DA22"/>
    <mergeCell ref="I23:AV23"/>
    <mergeCell ref="AX23:DA23"/>
    <mergeCell ref="I24:AV24"/>
    <mergeCell ref="AX24:DA24"/>
    <mergeCell ref="AX36:DA36"/>
    <mergeCell ref="I26:AV26"/>
    <mergeCell ref="AX26:DA26"/>
    <mergeCell ref="A26:G26"/>
    <mergeCell ref="AX32:DA32"/>
    <mergeCell ref="AX30:DA30"/>
    <mergeCell ref="A31:G31"/>
    <mergeCell ref="I31:AV31"/>
    <mergeCell ref="A35:G35"/>
    <mergeCell ref="I35:AV35"/>
    <mergeCell ref="AX35:DA35"/>
    <mergeCell ref="A32:G32"/>
    <mergeCell ref="I32:AV32"/>
    <mergeCell ref="A33:G33"/>
    <mergeCell ref="I33:AV33"/>
    <mergeCell ref="AX33:DA33"/>
    <mergeCell ref="A34:G34"/>
    <mergeCell ref="I34:AV34"/>
    <mergeCell ref="AX34:DA34"/>
    <mergeCell ref="AX37:DA37"/>
    <mergeCell ref="A39:G39"/>
    <mergeCell ref="I39:AV39"/>
    <mergeCell ref="AX39:DA39"/>
    <mergeCell ref="I38:AV38"/>
    <mergeCell ref="AX38:DA38"/>
    <mergeCell ref="A38:G38"/>
    <mergeCell ref="A43:G43"/>
    <mergeCell ref="I43:AV43"/>
    <mergeCell ref="AX43:DA43"/>
    <mergeCell ref="A40:G40"/>
    <mergeCell ref="I40:AV40"/>
    <mergeCell ref="AX40:DA40"/>
    <mergeCell ref="A42:G42"/>
    <mergeCell ref="I42:AV42"/>
    <mergeCell ref="AX42:DA42"/>
    <mergeCell ref="AX41:DA41"/>
  </mergeCells>
  <hyperlinks>
    <hyperlink ref="AX47" r:id="rId1" display="ds25@mail.natm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52"/>
  <sheetViews>
    <sheetView tabSelected="1" view="pageBreakPreview" zoomScaleSheetLayoutView="100" zoomScalePageLayoutView="0" workbookViewId="0" topLeftCell="A41">
      <selection activeCell="CW49" sqref="CW49"/>
    </sheetView>
  </sheetViews>
  <sheetFormatPr defaultColWidth="0.875" defaultRowHeight="12.75" customHeight="1"/>
  <cols>
    <col min="1" max="40" width="0.875" style="2" customWidth="1"/>
    <col min="41" max="41" width="3.625" style="2" customWidth="1"/>
    <col min="42" max="101" width="0.875" style="2" customWidth="1"/>
    <col min="102" max="102" width="0.6171875" style="2" customWidth="1"/>
    <col min="103" max="103" width="0.875" style="2" hidden="1" customWidth="1"/>
    <col min="104" max="16384" width="0.875" style="2" customWidth="1"/>
  </cols>
  <sheetData>
    <row r="1" spans="1:105" s="19" customFormat="1" ht="15.75">
      <c r="A1" s="20"/>
      <c r="B1" s="157" t="s">
        <v>50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20"/>
    </row>
    <row r="2" s="8" customFormat="1" ht="12" customHeight="1"/>
    <row r="3" spans="1:105" s="8" customFormat="1" ht="14.25" customHeight="1">
      <c r="A3" s="109" t="s">
        <v>42</v>
      </c>
      <c r="B3" s="110"/>
      <c r="C3" s="110"/>
      <c r="D3" s="110"/>
      <c r="E3" s="110"/>
      <c r="F3" s="110"/>
      <c r="G3" s="111"/>
      <c r="H3" s="90" t="s">
        <v>7</v>
      </c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2"/>
      <c r="AQ3" s="81" t="s">
        <v>43</v>
      </c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3"/>
      <c r="BL3" s="81" t="s">
        <v>43</v>
      </c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3"/>
      <c r="CG3" s="90" t="s">
        <v>51</v>
      </c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2"/>
    </row>
    <row r="4" spans="1:105" s="8" customFormat="1" ht="14.25" customHeight="1">
      <c r="A4" s="112"/>
      <c r="B4" s="113"/>
      <c r="C4" s="113"/>
      <c r="D4" s="113"/>
      <c r="E4" s="113"/>
      <c r="F4" s="113"/>
      <c r="G4" s="114"/>
      <c r="H4" s="93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5"/>
      <c r="AQ4" s="11"/>
      <c r="AR4" s="10"/>
      <c r="AS4" s="10"/>
      <c r="AT4" s="84" t="s">
        <v>44</v>
      </c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5" t="s">
        <v>110</v>
      </c>
      <c r="BF4" s="85"/>
      <c r="BG4" s="85"/>
      <c r="BH4" s="85"/>
      <c r="BI4" s="12"/>
      <c r="BJ4" s="13"/>
      <c r="BK4" s="14"/>
      <c r="BL4" s="11"/>
      <c r="BM4" s="10"/>
      <c r="BN4" s="10"/>
      <c r="BO4" s="84" t="s">
        <v>44</v>
      </c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5" t="s">
        <v>106</v>
      </c>
      <c r="CA4" s="85"/>
      <c r="CB4" s="85"/>
      <c r="CC4" s="85"/>
      <c r="CD4" s="13"/>
      <c r="CE4" s="13"/>
      <c r="CF4" s="14"/>
      <c r="CG4" s="93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5"/>
    </row>
    <row r="5" spans="1:105" s="8" customFormat="1" ht="32.25" customHeight="1">
      <c r="A5" s="115"/>
      <c r="B5" s="116"/>
      <c r="C5" s="116"/>
      <c r="D5" s="116"/>
      <c r="E5" s="116"/>
      <c r="F5" s="116"/>
      <c r="G5" s="117"/>
      <c r="H5" s="96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8"/>
      <c r="AQ5" s="148" t="s">
        <v>52</v>
      </c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50"/>
      <c r="BL5" s="148" t="s">
        <v>53</v>
      </c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50"/>
      <c r="CG5" s="96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8"/>
    </row>
    <row r="6" spans="1:105" s="8" customFormat="1" ht="47.25" customHeight="1">
      <c r="A6" s="66" t="s">
        <v>2</v>
      </c>
      <c r="B6" s="67"/>
      <c r="C6" s="67"/>
      <c r="D6" s="67"/>
      <c r="E6" s="67"/>
      <c r="F6" s="67"/>
      <c r="G6" s="68"/>
      <c r="H6" s="32"/>
      <c r="I6" s="118" t="s">
        <v>54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9"/>
      <c r="AQ6" s="101">
        <v>1262415.71</v>
      </c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3"/>
      <c r="BL6" s="101">
        <v>1143394.26</v>
      </c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3"/>
      <c r="CG6" s="101">
        <f>AQ6-BL6</f>
        <v>119021.44999999995</v>
      </c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3"/>
    </row>
    <row r="7" spans="1:105" s="8" customFormat="1" ht="84" customHeight="1">
      <c r="A7" s="66" t="s">
        <v>3</v>
      </c>
      <c r="B7" s="67"/>
      <c r="C7" s="67"/>
      <c r="D7" s="67"/>
      <c r="E7" s="67"/>
      <c r="F7" s="67"/>
      <c r="G7" s="68"/>
      <c r="H7" s="32"/>
      <c r="I7" s="118" t="s">
        <v>131</v>
      </c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9"/>
      <c r="AQ7" s="101" t="s">
        <v>137</v>
      </c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1" t="s">
        <v>137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3"/>
      <c r="CG7" s="101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3"/>
    </row>
    <row r="8" spans="1:105" s="8" customFormat="1" ht="78" customHeight="1">
      <c r="A8" s="66" t="s">
        <v>55</v>
      </c>
      <c r="B8" s="67"/>
      <c r="C8" s="67"/>
      <c r="D8" s="67"/>
      <c r="E8" s="67"/>
      <c r="F8" s="67"/>
      <c r="G8" s="68"/>
      <c r="H8" s="32"/>
      <c r="I8" s="69" t="s">
        <v>77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70"/>
      <c r="AQ8" s="154">
        <v>20496.79</v>
      </c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6"/>
      <c r="BL8" s="154">
        <v>77224.21</v>
      </c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6"/>
      <c r="CG8" s="154">
        <f>AQ8-BL8</f>
        <v>-56727.420000000006</v>
      </c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6"/>
    </row>
    <row r="9" spans="1:105" s="8" customFormat="1" ht="33" customHeight="1">
      <c r="A9" s="57"/>
      <c r="B9" s="58"/>
      <c r="C9" s="58"/>
      <c r="D9" s="58"/>
      <c r="E9" s="58"/>
      <c r="F9" s="58"/>
      <c r="G9" s="59"/>
      <c r="H9" s="32"/>
      <c r="I9" s="164" t="s">
        <v>142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61"/>
      <c r="AQ9" s="62"/>
      <c r="AR9" s="63"/>
      <c r="AS9" s="155">
        <v>7054.12</v>
      </c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6"/>
      <c r="BL9" s="62"/>
      <c r="BM9" s="63"/>
      <c r="BN9" s="155">
        <v>48468.6</v>
      </c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64"/>
      <c r="CG9" s="154">
        <v>-41414.48</v>
      </c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6"/>
    </row>
    <row r="10" spans="1:105" s="8" customFormat="1" ht="33" customHeight="1">
      <c r="A10" s="57"/>
      <c r="B10" s="58"/>
      <c r="C10" s="58"/>
      <c r="D10" s="58"/>
      <c r="E10" s="58"/>
      <c r="F10" s="58"/>
      <c r="G10" s="59"/>
      <c r="H10" s="32"/>
      <c r="I10" s="164" t="s">
        <v>141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61"/>
      <c r="AQ10" s="62"/>
      <c r="AR10" s="155">
        <v>13442.67</v>
      </c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6"/>
      <c r="BL10" s="62"/>
      <c r="BM10" s="63"/>
      <c r="BN10" s="155">
        <v>28755.61</v>
      </c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64"/>
      <c r="CG10" s="154">
        <v>-15312.94</v>
      </c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6"/>
    </row>
    <row r="11" spans="1:105" s="8" customFormat="1" ht="31.5" customHeight="1">
      <c r="A11" s="66" t="s">
        <v>56</v>
      </c>
      <c r="B11" s="67"/>
      <c r="C11" s="67"/>
      <c r="D11" s="67"/>
      <c r="E11" s="67"/>
      <c r="F11" s="67"/>
      <c r="G11" s="68"/>
      <c r="H11" s="32"/>
      <c r="I11" s="118" t="s">
        <v>78</v>
      </c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9"/>
      <c r="AQ11" s="101" t="s">
        <v>137</v>
      </c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3"/>
      <c r="BL11" s="101" t="s">
        <v>137</v>
      </c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3"/>
      <c r="CG11" s="101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3"/>
    </row>
    <row r="12" spans="1:105" s="8" customFormat="1" ht="78.75" customHeight="1">
      <c r="A12" s="66" t="s">
        <v>57</v>
      </c>
      <c r="B12" s="67"/>
      <c r="C12" s="67"/>
      <c r="D12" s="67"/>
      <c r="E12" s="67"/>
      <c r="F12" s="67"/>
      <c r="G12" s="68"/>
      <c r="H12" s="32"/>
      <c r="I12" s="118" t="s">
        <v>90</v>
      </c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9"/>
      <c r="AQ12" s="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9"/>
    </row>
    <row r="13" spans="1:105" s="8" customFormat="1" ht="15.75">
      <c r="A13" s="66" t="s">
        <v>58</v>
      </c>
      <c r="B13" s="67"/>
      <c r="C13" s="67"/>
      <c r="D13" s="67"/>
      <c r="E13" s="67"/>
      <c r="F13" s="67"/>
      <c r="G13" s="68"/>
      <c r="H13" s="32"/>
      <c r="I13" s="152" t="s">
        <v>79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3"/>
      <c r="AQ13" s="154">
        <v>171151.82</v>
      </c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6"/>
      <c r="BL13" s="154">
        <v>45618.85</v>
      </c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6"/>
      <c r="CG13" s="154">
        <f>AQ13-BL13</f>
        <v>125532.97</v>
      </c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6"/>
    </row>
    <row r="14" spans="1:105" s="8" customFormat="1" ht="45" customHeight="1">
      <c r="A14" s="66" t="s">
        <v>59</v>
      </c>
      <c r="B14" s="67"/>
      <c r="C14" s="67"/>
      <c r="D14" s="67"/>
      <c r="E14" s="67"/>
      <c r="F14" s="67"/>
      <c r="G14" s="68"/>
      <c r="H14" s="32"/>
      <c r="I14" s="69" t="s">
        <v>143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70"/>
      <c r="AQ14" s="154">
        <v>171151.82</v>
      </c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6"/>
      <c r="BL14" s="154">
        <v>45618.85</v>
      </c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6"/>
      <c r="CG14" s="154">
        <v>125532.97</v>
      </c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6"/>
    </row>
    <row r="15" spans="1:105" s="8" customFormat="1" ht="31.5" customHeight="1">
      <c r="A15" s="66" t="s">
        <v>60</v>
      </c>
      <c r="B15" s="67"/>
      <c r="C15" s="67"/>
      <c r="D15" s="67"/>
      <c r="E15" s="67"/>
      <c r="F15" s="67"/>
      <c r="G15" s="68"/>
      <c r="H15" s="32"/>
      <c r="I15" s="118" t="s">
        <v>61</v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9"/>
      <c r="AQ15" s="101" t="s">
        <v>137</v>
      </c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3"/>
      <c r="BL15" s="101" t="s">
        <v>137</v>
      </c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3"/>
      <c r="CG15" s="101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3"/>
    </row>
    <row r="16" spans="1:105" s="8" customFormat="1" ht="47.25" customHeight="1">
      <c r="A16" s="66" t="s">
        <v>64</v>
      </c>
      <c r="B16" s="67"/>
      <c r="C16" s="67"/>
      <c r="D16" s="67"/>
      <c r="E16" s="67"/>
      <c r="F16" s="67"/>
      <c r="G16" s="68"/>
      <c r="H16" s="32"/>
      <c r="I16" s="118" t="s">
        <v>62</v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9"/>
      <c r="AQ16" s="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9"/>
    </row>
    <row r="17" spans="8:42" ht="11.25" customHeight="1"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1:105" s="8" customFormat="1" ht="15" customHeight="1">
      <c r="A18" s="137" t="s">
        <v>42</v>
      </c>
      <c r="B18" s="138"/>
      <c r="C18" s="138"/>
      <c r="D18" s="138"/>
      <c r="E18" s="138"/>
      <c r="F18" s="138"/>
      <c r="G18" s="139"/>
      <c r="H18" s="137" t="s">
        <v>9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4"/>
      <c r="AQ18" s="36"/>
      <c r="AR18" s="37"/>
      <c r="AS18" s="37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151"/>
      <c r="BG18" s="151"/>
      <c r="BH18" s="151"/>
      <c r="BI18" s="151"/>
      <c r="BJ18" s="37"/>
      <c r="BK18" s="38"/>
      <c r="BL18" s="36"/>
      <c r="BM18" s="24"/>
      <c r="BN18" s="37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151"/>
      <c r="CB18" s="151"/>
      <c r="CC18" s="151"/>
      <c r="CD18" s="151"/>
      <c r="CE18" s="37"/>
      <c r="CF18" s="38"/>
      <c r="CG18" s="158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60"/>
    </row>
    <row r="19" spans="1:105" s="8" customFormat="1" ht="32.25" customHeight="1">
      <c r="A19" s="140"/>
      <c r="B19" s="141"/>
      <c r="C19" s="141"/>
      <c r="D19" s="141"/>
      <c r="E19" s="141"/>
      <c r="F19" s="141"/>
      <c r="G19" s="142"/>
      <c r="H19" s="145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7"/>
      <c r="AQ19" s="148" t="s">
        <v>134</v>
      </c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  <c r="BL19" s="148" t="s">
        <v>135</v>
      </c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49"/>
      <c r="BX19" s="149"/>
      <c r="BY19" s="149"/>
      <c r="BZ19" s="149"/>
      <c r="CA19" s="149"/>
      <c r="CB19" s="149"/>
      <c r="CC19" s="149"/>
      <c r="CD19" s="149"/>
      <c r="CE19" s="149"/>
      <c r="CF19" s="150"/>
      <c r="CG19" s="161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3"/>
    </row>
    <row r="20" spans="1:105" s="8" customFormat="1" ht="63" customHeight="1">
      <c r="A20" s="66" t="s">
        <v>66</v>
      </c>
      <c r="B20" s="67"/>
      <c r="C20" s="67"/>
      <c r="D20" s="67"/>
      <c r="E20" s="67"/>
      <c r="F20" s="67"/>
      <c r="G20" s="68"/>
      <c r="H20" s="32"/>
      <c r="I20" s="118" t="s">
        <v>116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9"/>
      <c r="AQ20" s="101">
        <v>225483.18</v>
      </c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3"/>
      <c r="BL20" s="101">
        <v>158869.1</v>
      </c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3"/>
      <c r="CG20" s="101">
        <f>AQ20-BL20</f>
        <v>66614.07999999999</v>
      </c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3"/>
    </row>
    <row r="21" spans="1:105" s="8" customFormat="1" ht="16.5" customHeight="1">
      <c r="A21" s="66"/>
      <c r="B21" s="67"/>
      <c r="C21" s="67"/>
      <c r="D21" s="67"/>
      <c r="E21" s="67"/>
      <c r="F21" s="67"/>
      <c r="G21" s="68"/>
      <c r="H21" s="32"/>
      <c r="I21" s="118" t="s">
        <v>138</v>
      </c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9"/>
      <c r="AQ21" s="101">
        <v>60585.15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3"/>
      <c r="BL21" s="101">
        <v>18520</v>
      </c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3"/>
      <c r="CG21" s="101">
        <f>AQ21-BL21</f>
        <v>42065.15</v>
      </c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3"/>
    </row>
    <row r="22" spans="1:105" s="8" customFormat="1" ht="16.5" customHeight="1">
      <c r="A22" s="66"/>
      <c r="B22" s="67"/>
      <c r="C22" s="67"/>
      <c r="D22" s="67"/>
      <c r="E22" s="67"/>
      <c r="F22" s="67"/>
      <c r="G22" s="68"/>
      <c r="H22" s="32"/>
      <c r="I22" s="118" t="s">
        <v>139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9"/>
      <c r="AQ22" s="101">
        <v>3381.84</v>
      </c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3"/>
      <c r="BL22" s="101">
        <v>2650.2</v>
      </c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3"/>
      <c r="CG22" s="101">
        <f>AQ22-BL22</f>
        <v>731.6400000000003</v>
      </c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3"/>
    </row>
    <row r="23" spans="1:105" s="8" customFormat="1" ht="16.5" customHeight="1">
      <c r="A23" s="66"/>
      <c r="B23" s="67"/>
      <c r="C23" s="67"/>
      <c r="D23" s="67"/>
      <c r="E23" s="67"/>
      <c r="F23" s="67"/>
      <c r="G23" s="68"/>
      <c r="H23" s="32"/>
      <c r="I23" s="118" t="s">
        <v>140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9"/>
      <c r="AQ23" s="101">
        <v>161516.19</v>
      </c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3"/>
      <c r="BL23" s="101">
        <v>137626.61</v>
      </c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3"/>
      <c r="CG23" s="101">
        <f>AQ23-BL23</f>
        <v>23889.580000000016</v>
      </c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3"/>
    </row>
    <row r="25" spans="1:105" s="10" customFormat="1" ht="23.25" customHeight="1">
      <c r="A25" s="137" t="s">
        <v>42</v>
      </c>
      <c r="B25" s="138"/>
      <c r="C25" s="138"/>
      <c r="D25" s="138"/>
      <c r="E25" s="138"/>
      <c r="F25" s="138"/>
      <c r="G25" s="139"/>
      <c r="H25" s="137" t="s">
        <v>9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4"/>
      <c r="AQ25" s="53" t="s">
        <v>134</v>
      </c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5"/>
      <c r="BG25" s="55"/>
      <c r="BH25" s="55"/>
      <c r="BI25" s="55"/>
      <c r="BJ25" s="24"/>
      <c r="BK25" s="25"/>
      <c r="BL25" s="53" t="s">
        <v>136</v>
      </c>
      <c r="BM25" s="56"/>
      <c r="BN25" s="56"/>
      <c r="BO25" s="56"/>
      <c r="BP25" s="56"/>
      <c r="BQ25" s="56"/>
      <c r="BR25" s="56"/>
      <c r="BS25" s="56"/>
      <c r="BT25" s="56"/>
      <c r="BU25" s="56"/>
      <c r="BV25" s="55"/>
      <c r="BW25" s="55"/>
      <c r="BX25" s="54"/>
      <c r="BY25" s="54"/>
      <c r="BZ25" s="54"/>
      <c r="CA25" s="54"/>
      <c r="CB25" s="151"/>
      <c r="CC25" s="151"/>
      <c r="CD25" s="151"/>
      <c r="CE25" s="151"/>
      <c r="CF25" s="25"/>
      <c r="CG25" s="53" t="s">
        <v>135</v>
      </c>
      <c r="CH25" s="54"/>
      <c r="CI25" s="54"/>
      <c r="CJ25" s="54"/>
      <c r="CK25" s="54"/>
      <c r="CL25" s="54"/>
      <c r="CM25" s="54"/>
      <c r="CN25" s="54"/>
      <c r="CO25" s="54"/>
      <c r="CP25" s="54"/>
      <c r="CQ25" s="55"/>
      <c r="CR25" s="55"/>
      <c r="CS25" s="54"/>
      <c r="CT25" s="54"/>
      <c r="CU25" s="54"/>
      <c r="CV25" s="54"/>
      <c r="CW25" s="151"/>
      <c r="CX25" s="151"/>
      <c r="CY25" s="151"/>
      <c r="CZ25" s="151"/>
      <c r="DA25" s="25"/>
    </row>
    <row r="26" spans="1:105" s="10" customFormat="1" ht="12.75" customHeight="1">
      <c r="A26" s="140"/>
      <c r="B26" s="141"/>
      <c r="C26" s="141"/>
      <c r="D26" s="141"/>
      <c r="E26" s="141"/>
      <c r="F26" s="141"/>
      <c r="G26" s="142"/>
      <c r="H26" s="145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7"/>
      <c r="AQ26" s="26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8"/>
      <c r="BL26" s="26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9"/>
      <c r="CC26" s="29"/>
      <c r="CD26" s="29"/>
      <c r="CE26" s="29"/>
      <c r="CF26" s="28"/>
      <c r="CG26" s="26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9"/>
      <c r="CX26" s="29"/>
      <c r="CY26" s="29"/>
      <c r="CZ26" s="29"/>
      <c r="DA26" s="28"/>
    </row>
    <row r="27" spans="1:105" s="31" customFormat="1" ht="78.75" customHeight="1">
      <c r="A27" s="125" t="s">
        <v>63</v>
      </c>
      <c r="B27" s="125"/>
      <c r="C27" s="125"/>
      <c r="D27" s="125"/>
      <c r="E27" s="125"/>
      <c r="F27" s="125"/>
      <c r="G27" s="125"/>
      <c r="H27" s="30"/>
      <c r="I27" s="135" t="s">
        <v>91</v>
      </c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6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</row>
    <row r="28" spans="1:105" s="31" customFormat="1" ht="16.5" customHeight="1">
      <c r="A28" s="125"/>
      <c r="B28" s="125"/>
      <c r="C28" s="125"/>
      <c r="D28" s="125"/>
      <c r="E28" s="125"/>
      <c r="F28" s="125"/>
      <c r="G28" s="125"/>
      <c r="H28" s="30"/>
      <c r="I28" s="135" t="s">
        <v>109</v>
      </c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6"/>
      <c r="AQ28" s="128" t="s">
        <v>137</v>
      </c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 t="s">
        <v>137</v>
      </c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 t="s">
        <v>137</v>
      </c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</row>
    <row r="29" spans="1:105" s="31" customFormat="1" ht="16.5" customHeight="1">
      <c r="A29" s="125"/>
      <c r="B29" s="125"/>
      <c r="C29" s="125"/>
      <c r="D29" s="125"/>
      <c r="E29" s="125"/>
      <c r="F29" s="125"/>
      <c r="G29" s="125"/>
      <c r="H29" s="30"/>
      <c r="I29" s="135" t="s">
        <v>112</v>
      </c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6"/>
      <c r="AQ29" s="128" t="s">
        <v>137</v>
      </c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 t="s">
        <v>137</v>
      </c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 t="s">
        <v>137</v>
      </c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</row>
    <row r="30" spans="1:105" s="31" customFormat="1" ht="16.5" customHeight="1">
      <c r="A30" s="125"/>
      <c r="B30" s="125"/>
      <c r="C30" s="125"/>
      <c r="D30" s="125"/>
      <c r="E30" s="125"/>
      <c r="F30" s="125"/>
      <c r="G30" s="125"/>
      <c r="H30" s="30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6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</row>
    <row r="32" spans="1:105" s="31" customFormat="1" ht="32.25" customHeight="1">
      <c r="A32" s="129" t="s">
        <v>42</v>
      </c>
      <c r="B32" s="130"/>
      <c r="C32" s="130"/>
      <c r="D32" s="130"/>
      <c r="E32" s="130"/>
      <c r="F32" s="130"/>
      <c r="G32" s="131"/>
      <c r="H32" s="132" t="s">
        <v>7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4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</row>
    <row r="33" spans="1:105" s="10" customFormat="1" ht="111" customHeight="1">
      <c r="A33" s="125" t="s">
        <v>65</v>
      </c>
      <c r="B33" s="125"/>
      <c r="C33" s="125"/>
      <c r="D33" s="125"/>
      <c r="E33" s="125"/>
      <c r="F33" s="125"/>
      <c r="G33" s="125"/>
      <c r="H33" s="30"/>
      <c r="I33" s="75" t="s">
        <v>80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</row>
    <row r="34" spans="1:105" s="10" customFormat="1" ht="31.5" customHeight="1">
      <c r="A34" s="125" t="s">
        <v>67</v>
      </c>
      <c r="B34" s="125"/>
      <c r="C34" s="125"/>
      <c r="D34" s="125"/>
      <c r="E34" s="125"/>
      <c r="F34" s="125"/>
      <c r="G34" s="125"/>
      <c r="H34" s="30"/>
      <c r="I34" s="75" t="s">
        <v>68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</row>
    <row r="35" spans="1:105" s="10" customFormat="1" ht="16.5" customHeight="1">
      <c r="A35" s="125"/>
      <c r="B35" s="125"/>
      <c r="C35" s="125"/>
      <c r="D35" s="125"/>
      <c r="E35" s="125"/>
      <c r="F35" s="125"/>
      <c r="G35" s="125"/>
      <c r="H35" s="30"/>
      <c r="I35" s="75" t="s">
        <v>8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</row>
    <row r="36" spans="1:105" s="10" customFormat="1" ht="16.5" customHeight="1">
      <c r="A36" s="125"/>
      <c r="B36" s="125"/>
      <c r="C36" s="125"/>
      <c r="D36" s="125"/>
      <c r="E36" s="125"/>
      <c r="F36" s="125"/>
      <c r="G36" s="125"/>
      <c r="H36" s="30"/>
      <c r="I36" s="75" t="s">
        <v>8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</row>
    <row r="37" spans="1:105" s="10" customFormat="1" ht="16.5" customHeight="1">
      <c r="A37" s="125"/>
      <c r="B37" s="125"/>
      <c r="C37" s="125"/>
      <c r="D37" s="125"/>
      <c r="E37" s="125"/>
      <c r="F37" s="125"/>
      <c r="G37" s="125"/>
      <c r="H37" s="30"/>
      <c r="I37" s="75" t="s">
        <v>8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</row>
    <row r="38" spans="1:105" ht="12.75" customHeight="1">
      <c r="A38" s="127" t="s">
        <v>105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</row>
    <row r="40" spans="1:105" ht="12.75" customHeight="1">
      <c r="A40" s="109" t="s">
        <v>42</v>
      </c>
      <c r="B40" s="110"/>
      <c r="C40" s="110"/>
      <c r="D40" s="110"/>
      <c r="E40" s="110"/>
      <c r="F40" s="110"/>
      <c r="G40" s="111"/>
      <c r="H40" s="90" t="s">
        <v>7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2"/>
      <c r="BL40" s="81" t="s">
        <v>43</v>
      </c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3"/>
      <c r="CG40" s="81" t="s">
        <v>43</v>
      </c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</row>
    <row r="41" spans="1:105" ht="12.75" customHeight="1">
      <c r="A41" s="112"/>
      <c r="B41" s="113"/>
      <c r="C41" s="113"/>
      <c r="D41" s="113"/>
      <c r="E41" s="113"/>
      <c r="F41" s="113"/>
      <c r="G41" s="114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5"/>
      <c r="BL41" s="11"/>
      <c r="BM41" s="10"/>
      <c r="BN41" s="10"/>
      <c r="BO41" s="84" t="s">
        <v>44</v>
      </c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 t="s">
        <v>106</v>
      </c>
      <c r="CA41" s="85"/>
      <c r="CB41" s="85"/>
      <c r="CC41" s="85"/>
      <c r="CD41" s="12"/>
      <c r="CE41" s="13"/>
      <c r="CF41" s="14"/>
      <c r="CG41" s="11"/>
      <c r="CH41" s="10"/>
      <c r="CI41" s="10"/>
      <c r="CJ41" s="84" t="s">
        <v>45</v>
      </c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5" t="s">
        <v>106</v>
      </c>
      <c r="CV41" s="85"/>
      <c r="CW41" s="85"/>
      <c r="CX41" s="85"/>
      <c r="CY41" s="13"/>
      <c r="CZ41" s="13"/>
      <c r="DA41" s="14"/>
    </row>
    <row r="42" spans="1:105" ht="12.75" customHeight="1">
      <c r="A42" s="115"/>
      <c r="B42" s="116"/>
      <c r="C42" s="116"/>
      <c r="D42" s="116"/>
      <c r="E42" s="116"/>
      <c r="F42" s="116"/>
      <c r="G42" s="117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8"/>
      <c r="BL42" s="21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3"/>
      <c r="CG42" s="21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</row>
    <row r="43" spans="1:105" ht="49.5" customHeight="1">
      <c r="A43" s="66" t="s">
        <v>4</v>
      </c>
      <c r="B43" s="67"/>
      <c r="C43" s="67"/>
      <c r="D43" s="67"/>
      <c r="E43" s="67"/>
      <c r="F43" s="67"/>
      <c r="G43" s="68"/>
      <c r="H43" s="32"/>
      <c r="I43" s="124" t="s">
        <v>81</v>
      </c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7"/>
      <c r="BL43" s="101">
        <v>3559684.64</v>
      </c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3"/>
      <c r="CG43" s="101">
        <v>3837887.19</v>
      </c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3"/>
    </row>
    <row r="44" spans="1:105" ht="52.5" customHeight="1">
      <c r="A44" s="66" t="s">
        <v>82</v>
      </c>
      <c r="B44" s="67"/>
      <c r="C44" s="67"/>
      <c r="D44" s="67"/>
      <c r="E44" s="67"/>
      <c r="F44" s="67"/>
      <c r="G44" s="68"/>
      <c r="H44" s="32"/>
      <c r="I44" s="124" t="s">
        <v>83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7"/>
      <c r="BL44" s="101">
        <v>3080824.89</v>
      </c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3"/>
      <c r="CG44" s="101">
        <v>3080824.89</v>
      </c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3"/>
    </row>
    <row r="45" spans="1:105" ht="48" customHeight="1">
      <c r="A45" s="66" t="s">
        <v>84</v>
      </c>
      <c r="B45" s="67"/>
      <c r="C45" s="67"/>
      <c r="D45" s="67"/>
      <c r="E45" s="67"/>
      <c r="F45" s="67"/>
      <c r="G45" s="68"/>
      <c r="H45" s="32"/>
      <c r="I45" s="124" t="s">
        <v>85</v>
      </c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7"/>
      <c r="BL45" s="101">
        <v>99942.74</v>
      </c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3"/>
      <c r="CG45" s="101">
        <v>260945.29</v>
      </c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3"/>
    </row>
    <row r="46" spans="1:105" ht="43.5" customHeight="1">
      <c r="A46" s="66" t="s">
        <v>5</v>
      </c>
      <c r="B46" s="67"/>
      <c r="C46" s="67"/>
      <c r="D46" s="67"/>
      <c r="E46" s="67"/>
      <c r="F46" s="67"/>
      <c r="G46" s="68"/>
      <c r="H46" s="32"/>
      <c r="I46" s="124" t="s">
        <v>86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7"/>
      <c r="BL46" s="101">
        <v>2</v>
      </c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3"/>
      <c r="CG46" s="101">
        <v>2</v>
      </c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3"/>
    </row>
    <row r="47" spans="1:105" ht="49.5" customHeight="1">
      <c r="A47" s="66" t="s">
        <v>6</v>
      </c>
      <c r="B47" s="67"/>
      <c r="C47" s="67"/>
      <c r="D47" s="67"/>
      <c r="E47" s="67"/>
      <c r="F47" s="67"/>
      <c r="G47" s="68"/>
      <c r="H47" s="32"/>
      <c r="I47" s="124" t="s">
        <v>87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7"/>
      <c r="BL47" s="101">
        <v>837.8</v>
      </c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3"/>
      <c r="CG47" s="101">
        <v>837.8</v>
      </c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3"/>
    </row>
    <row r="48" spans="1:105" ht="54" customHeight="1">
      <c r="A48" s="66" t="s">
        <v>88</v>
      </c>
      <c r="B48" s="67"/>
      <c r="C48" s="67"/>
      <c r="D48" s="67"/>
      <c r="E48" s="67"/>
      <c r="F48" s="67"/>
      <c r="G48" s="68"/>
      <c r="H48" s="32"/>
      <c r="I48" s="124" t="s">
        <v>117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7"/>
      <c r="BL48" s="101" t="s">
        <v>137</v>
      </c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3"/>
      <c r="CG48" s="101" t="s">
        <v>137</v>
      </c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3"/>
    </row>
    <row r="49" spans="1:105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</row>
    <row r="50" spans="1:105" ht="12.75" customHeight="1">
      <c r="A50" s="8" t="s">
        <v>89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47"/>
      <c r="AG50" s="47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47"/>
      <c r="BN50" s="47"/>
      <c r="BO50" s="122" t="s">
        <v>159</v>
      </c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47"/>
      <c r="CW50" s="47"/>
      <c r="CX50" s="47"/>
      <c r="CY50" s="47"/>
      <c r="CZ50" s="47"/>
      <c r="DA50" s="8"/>
    </row>
    <row r="51" spans="1:105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47"/>
      <c r="AG51" s="47"/>
      <c r="AH51" s="41"/>
      <c r="AI51" s="41"/>
      <c r="AJ51" s="41"/>
      <c r="AK51" s="8"/>
      <c r="AL51" s="41"/>
      <c r="AM51" s="41"/>
      <c r="AN51" s="41"/>
      <c r="AO51" s="41"/>
      <c r="AP51" s="41"/>
      <c r="AQ51" s="50" t="s">
        <v>95</v>
      </c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7"/>
      <c r="BN51" s="47"/>
      <c r="BO51" s="47"/>
      <c r="BP51" s="47"/>
      <c r="BQ51" s="8"/>
      <c r="BR51" s="47"/>
      <c r="BS51" s="47"/>
      <c r="BT51" s="47"/>
      <c r="BU51" s="47"/>
      <c r="BV51" s="47"/>
      <c r="BW51" s="47"/>
      <c r="BX51" s="49" t="s">
        <v>96</v>
      </c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8"/>
    </row>
    <row r="52" spans="1:105" ht="12.75" customHeight="1">
      <c r="A52" s="8"/>
      <c r="B52" s="8"/>
      <c r="C52" s="8" t="s">
        <v>113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 t="s">
        <v>160</v>
      </c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 t="s">
        <v>97</v>
      </c>
      <c r="BT52" s="8"/>
      <c r="BU52" s="122">
        <v>28</v>
      </c>
      <c r="BV52" s="122"/>
      <c r="BW52" s="122"/>
      <c r="BX52" s="122"/>
      <c r="BY52" s="122"/>
      <c r="BZ52" s="122"/>
      <c r="CA52" s="8" t="s">
        <v>97</v>
      </c>
      <c r="CB52" s="8"/>
      <c r="CC52" s="16"/>
      <c r="CD52" s="122" t="s">
        <v>161</v>
      </c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48"/>
      <c r="CS52" s="123" t="s">
        <v>111</v>
      </c>
      <c r="CT52" s="123"/>
      <c r="CU52" s="123"/>
      <c r="CV52" s="123"/>
      <c r="CW52" s="123"/>
      <c r="CX52" s="123"/>
      <c r="CY52" s="123"/>
      <c r="CZ52" s="123"/>
      <c r="DA52" s="123"/>
    </row>
  </sheetData>
  <sheetProtection/>
  <mergeCells count="168">
    <mergeCell ref="CG9:DA9"/>
    <mergeCell ref="CG10:DA10"/>
    <mergeCell ref="AS9:BK9"/>
    <mergeCell ref="AR10:BK10"/>
    <mergeCell ref="BN9:CE9"/>
    <mergeCell ref="A20:G20"/>
    <mergeCell ref="I20:AP20"/>
    <mergeCell ref="AQ20:BK20"/>
    <mergeCell ref="I10:AO10"/>
    <mergeCell ref="AR12:DA12"/>
    <mergeCell ref="CG11:DA11"/>
    <mergeCell ref="BN10:CE10"/>
    <mergeCell ref="A11:G11"/>
    <mergeCell ref="I11:AP11"/>
    <mergeCell ref="AQ11:BK11"/>
    <mergeCell ref="CB25:CE25"/>
    <mergeCell ref="CG21:DA21"/>
    <mergeCell ref="CG22:DA22"/>
    <mergeCell ref="CG23:DA23"/>
    <mergeCell ref="CW25:CZ25"/>
    <mergeCell ref="BL22:CF22"/>
    <mergeCell ref="BL23:CF23"/>
    <mergeCell ref="CG13:DA13"/>
    <mergeCell ref="AQ14:BK14"/>
    <mergeCell ref="BL14:CF14"/>
    <mergeCell ref="CG14:DA14"/>
    <mergeCell ref="CG20:DA20"/>
    <mergeCell ref="BL21:CF21"/>
    <mergeCell ref="BL20:CF20"/>
    <mergeCell ref="CG18:DA19"/>
    <mergeCell ref="AT4:BD4"/>
    <mergeCell ref="BE4:BH4"/>
    <mergeCell ref="BO4:BY4"/>
    <mergeCell ref="BZ4:CC4"/>
    <mergeCell ref="AQ6:BK6"/>
    <mergeCell ref="BL6:CF6"/>
    <mergeCell ref="CG8:DA8"/>
    <mergeCell ref="CG6:DA6"/>
    <mergeCell ref="CG7:DA7"/>
    <mergeCell ref="A7:G7"/>
    <mergeCell ref="I7:AP7"/>
    <mergeCell ref="AQ7:BK7"/>
    <mergeCell ref="BL7:CF7"/>
    <mergeCell ref="A6:G6"/>
    <mergeCell ref="I6:AP6"/>
    <mergeCell ref="B1:CZ1"/>
    <mergeCell ref="A3:G5"/>
    <mergeCell ref="AQ5:BK5"/>
    <mergeCell ref="BL5:CF5"/>
    <mergeCell ref="H3:AP5"/>
    <mergeCell ref="CG3:DA5"/>
    <mergeCell ref="AQ3:BK3"/>
    <mergeCell ref="BL3:CF3"/>
    <mergeCell ref="I14:AP14"/>
    <mergeCell ref="AQ15:BK15"/>
    <mergeCell ref="A8:G8"/>
    <mergeCell ref="I8:AP8"/>
    <mergeCell ref="AQ8:BK8"/>
    <mergeCell ref="BL8:CF8"/>
    <mergeCell ref="BL13:CF13"/>
    <mergeCell ref="AQ13:BK13"/>
    <mergeCell ref="I9:AO9"/>
    <mergeCell ref="I21:AP21"/>
    <mergeCell ref="AQ21:BK21"/>
    <mergeCell ref="BL11:CF11"/>
    <mergeCell ref="A12:G12"/>
    <mergeCell ref="I12:AP12"/>
    <mergeCell ref="A15:G15"/>
    <mergeCell ref="I15:AP15"/>
    <mergeCell ref="A13:G13"/>
    <mergeCell ref="I13:AP13"/>
    <mergeCell ref="A14:G14"/>
    <mergeCell ref="CG15:DA15"/>
    <mergeCell ref="H18:AP19"/>
    <mergeCell ref="AQ19:BK19"/>
    <mergeCell ref="A16:G16"/>
    <mergeCell ref="I16:AP16"/>
    <mergeCell ref="BF18:BI18"/>
    <mergeCell ref="AR16:DA16"/>
    <mergeCell ref="CA18:CD18"/>
    <mergeCell ref="A18:G19"/>
    <mergeCell ref="BL19:CF19"/>
    <mergeCell ref="A25:G26"/>
    <mergeCell ref="H25:AP26"/>
    <mergeCell ref="I23:AP23"/>
    <mergeCell ref="AQ23:BK23"/>
    <mergeCell ref="A23:G23"/>
    <mergeCell ref="BL15:CF15"/>
    <mergeCell ref="A22:G22"/>
    <mergeCell ref="I22:AP22"/>
    <mergeCell ref="AQ22:BK22"/>
    <mergeCell ref="A21:G21"/>
    <mergeCell ref="CG27:DA27"/>
    <mergeCell ref="A28:G28"/>
    <mergeCell ref="I28:AP28"/>
    <mergeCell ref="AQ28:BK28"/>
    <mergeCell ref="BL28:CF28"/>
    <mergeCell ref="CG28:DA28"/>
    <mergeCell ref="A27:G27"/>
    <mergeCell ref="I27:AP27"/>
    <mergeCell ref="A33:G33"/>
    <mergeCell ref="I33:BK33"/>
    <mergeCell ref="BL33:DA33"/>
    <mergeCell ref="AQ27:BK27"/>
    <mergeCell ref="BL27:CF27"/>
    <mergeCell ref="CG29:DA29"/>
    <mergeCell ref="A30:G30"/>
    <mergeCell ref="I30:AP30"/>
    <mergeCell ref="AQ30:BK30"/>
    <mergeCell ref="BL30:CF30"/>
    <mergeCell ref="AQ29:BK29"/>
    <mergeCell ref="BL29:CF29"/>
    <mergeCell ref="A32:G32"/>
    <mergeCell ref="H32:BK32"/>
    <mergeCell ref="BL32:DA32"/>
    <mergeCell ref="CG30:DA30"/>
    <mergeCell ref="A29:G29"/>
    <mergeCell ref="I29:AP29"/>
    <mergeCell ref="A38:DA38"/>
    <mergeCell ref="A40:G42"/>
    <mergeCell ref="A34:G34"/>
    <mergeCell ref="I34:BK34"/>
    <mergeCell ref="BL34:DA34"/>
    <mergeCell ref="A35:G35"/>
    <mergeCell ref="I35:BK35"/>
    <mergeCell ref="BL35:DA35"/>
    <mergeCell ref="A36:G36"/>
    <mergeCell ref="I36:BK36"/>
    <mergeCell ref="BL36:DA36"/>
    <mergeCell ref="A37:G37"/>
    <mergeCell ref="I37:BK37"/>
    <mergeCell ref="BL37:DA37"/>
    <mergeCell ref="BL40:CF40"/>
    <mergeCell ref="BO41:BY41"/>
    <mergeCell ref="BZ41:CC41"/>
    <mergeCell ref="CJ41:CT41"/>
    <mergeCell ref="CU41:CX41"/>
    <mergeCell ref="H40:BK42"/>
    <mergeCell ref="CG40:DA40"/>
    <mergeCell ref="CG46:DA46"/>
    <mergeCell ref="I44:BJ44"/>
    <mergeCell ref="BL44:CF44"/>
    <mergeCell ref="CG44:DA44"/>
    <mergeCell ref="A44:G44"/>
    <mergeCell ref="I43:BJ43"/>
    <mergeCell ref="BL43:CF43"/>
    <mergeCell ref="CG43:DA43"/>
    <mergeCell ref="A43:G43"/>
    <mergeCell ref="I48:BJ48"/>
    <mergeCell ref="BL48:CF48"/>
    <mergeCell ref="CG48:DA48"/>
    <mergeCell ref="A45:G45"/>
    <mergeCell ref="I45:BJ45"/>
    <mergeCell ref="BL45:CF45"/>
    <mergeCell ref="CG45:DA45"/>
    <mergeCell ref="A46:G46"/>
    <mergeCell ref="I46:BJ46"/>
    <mergeCell ref="BL46:CF46"/>
    <mergeCell ref="AH50:BL50"/>
    <mergeCell ref="BO50:CU50"/>
    <mergeCell ref="BU52:BZ52"/>
    <mergeCell ref="CD52:CQ52"/>
    <mergeCell ref="CS52:DA52"/>
    <mergeCell ref="A47:G47"/>
    <mergeCell ref="I47:BJ47"/>
    <mergeCell ref="BL47:CF47"/>
    <mergeCell ref="CG47:DA47"/>
    <mergeCell ref="A48:G4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2"/>
  <sheetViews>
    <sheetView zoomScaleSheetLayoutView="100" zoomScalePageLayoutView="0" workbookViewId="0" topLeftCell="A1">
      <selection activeCell="AD7" sqref="AD7"/>
    </sheetView>
  </sheetViews>
  <sheetFormatPr defaultColWidth="0.875" defaultRowHeight="12.75" customHeight="1"/>
  <cols>
    <col min="1" max="16384" width="0.875" style="2" customWidth="1"/>
  </cols>
  <sheetData>
    <row r="1" ht="3" customHeight="1"/>
    <row r="2" spans="1:105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8"/>
    </row>
  </sheetData>
  <sheetProtection/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Дриго</cp:lastModifiedBy>
  <cp:lastPrinted>2012-05-28T05:11:13Z</cp:lastPrinted>
  <dcterms:created xsi:type="dcterms:W3CDTF">2010-05-19T10:50:44Z</dcterms:created>
  <dcterms:modified xsi:type="dcterms:W3CDTF">2012-05-28T14:51:43Z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